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500" activeTab="3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<sst xmlns="http://schemas.openxmlformats.org/spreadsheetml/2006/main" count="617" uniqueCount="166">
  <si>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</si>
  <si>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</si>
  <si>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</si>
  <si>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</si>
  <si>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</si>
  <si>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</si>
  <si>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</si>
  <si>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</si>
  <si>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</si>
  <si>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</si>
  <si>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</si>
  <si>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</si>
  <si>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</si>
  <si>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</si>
  <si>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</si>
  <si>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</si>
  <si>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</si>
  <si>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</si>
  <si>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</si>
  <si>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</si>
  <si>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</si>
  <si>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</si>
  <si>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</si>
  <si>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</si>
  <si>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</si>
  <si>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</si>
  <si>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</si>
  <si>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</si>
  <si>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</si>
  <si>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</si>
  <si>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</si>
  <si>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</si>
  <si>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</si>
  <si>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</si>
  <si>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</si>
  <si>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</si>
  <si>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</si>
  <si>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</si>
  <si>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</si>
  <si>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</si>
  <si>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</si>
  <si>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</si>
  <si>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</si>
  <si>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</si>
  <si>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</si>
  <si>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</si>
  <si>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</si>
  <si>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</si>
  <si>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</si>
  <si>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</si>
  <si>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</si>
  <si>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</si>
  <si>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</si>
  <si>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</si>
  <si>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</si>
  <si>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</si>
  <si>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</si>
  <si>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</si>
  <si>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</si>
  <si>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</si>
  <si>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</si>
  <si>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</si>
  <si>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</si>
  <si>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</si>
  <si>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</si>
  <si>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</si>
  <si>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</si>
  <si>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</si>
  <si>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</si>
  <si>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</si>
  <si>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</si>
  <si>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</si>
  <si>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19.11.202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</si>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</sst>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dd/mmm"/>
    <numFmt numFmtId="181" formatCode="#\ ??/??"/>
    <numFmt numFmtId="182" formatCode="#\ ##0"/>
    <numFmt numFmtId="183" formatCode="[$-419]dd/mm/yyyy"/>
    <numFmt numFmtId="184" formatCode="[$-419]mmm/yy"/>
  </numFmts>
  <fonts count="2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0" applyNumberFormat="0" applyFill="0" applyAlignment="0" applyProtection="0">
      <alignment vertical="center"/>
    </xf>
    <xf numFmtId="0" fontId="10" fillId="0" borderId="40" applyNumberFormat="0" applyFill="0" applyAlignment="0" applyProtection="0">
      <alignment vertical="center"/>
    </xf>
    <xf numFmtId="0" fontId="11" fillId="0" borderId="4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2" applyNumberFormat="0" applyAlignment="0" applyProtection="0">
      <alignment vertical="center"/>
    </xf>
    <xf numFmtId="0" fontId="13" fillId="5" borderId="43" applyNumberFormat="0" applyAlignment="0" applyProtection="0">
      <alignment vertical="center"/>
    </xf>
    <xf numFmtId="0" fontId="14" fillId="5" borderId="42" applyNumberFormat="0" applyAlignment="0" applyProtection="0">
      <alignment vertical="center"/>
    </xf>
    <xf numFmtId="0" fontId="15" fillId="6" borderId="44" applyNumberFormat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80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81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82" fontId="0" fillId="0" borderId="13" xfId="0" applyNumberFormat="1" applyFont="1" applyBorder="1"/>
    <xf numFmtId="0" fontId="0" fillId="0" borderId="27" xfId="0" applyBorder="1"/>
    <xf numFmtId="180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183" fontId="0" fillId="0" borderId="1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5" xfId="0" applyFont="1" applyBorder="1"/>
    <xf numFmtId="181" fontId="0" fillId="0" borderId="8" xfId="0" applyNumberFormat="1" applyBorder="1"/>
    <xf numFmtId="180" fontId="0" fillId="0" borderId="14" xfId="0" applyNumberFormat="1" applyFont="1" applyBorder="1"/>
    <xf numFmtId="0" fontId="0" fillId="0" borderId="36" xfId="0" applyFont="1" applyBorder="1"/>
    <xf numFmtId="184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K1" sqref="K1:L1"/>
    </sheetView>
  </sheetViews>
  <sheetFormatPr defaultColWidth="9" defaultRowHeight="15"/>
  <cols>
    <col min="1" max="1" width="9.85714285714286" customWidth="1"/>
    <col min="2" max="2" width="11" customWidth="1"/>
    <col min="3" max="3" width="10" customWidth="1"/>
    <col min="4" max="4" width="29.2857142857143" customWidth="1"/>
    <col min="5" max="5" width="6.28571428571429" customWidth="1"/>
    <col min="6" max="6" width="6.57142857142857" customWidth="1"/>
    <col min="7" max="7" width="6.14285714285714" customWidth="1"/>
    <col min="8" max="8" width="6.71428571428571" customWidth="1"/>
    <col min="9" max="9" width="7.85714285714286" customWidth="1"/>
    <col min="10" max="10" width="7.71428571428571" customWidth="1"/>
    <col min="11" max="11" width="6.71428571428571" customWidth="1"/>
    <col min="12" max="12" width="7.71428571428571" customWidth="1"/>
    <col min="13" max="13" width="7.14285714285714" customWidth="1"/>
    <col min="14" max="14" width="7.57142857142857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1</v>
      </c>
      <c r="J1" s="43" t="s">
        <v>1</v>
      </c>
      <c r="K1" s="44">
        <v>45978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103.032258064516</v>
      </c>
      <c r="D5" s="10" t="s">
        <v>15</v>
      </c>
      <c r="E5" s="29">
        <v>150</v>
      </c>
      <c r="F5" s="30">
        <v>200</v>
      </c>
      <c r="G5" s="27">
        <v>10.59</v>
      </c>
      <c r="H5" s="28">
        <v>12.42</v>
      </c>
      <c r="I5" s="29">
        <v>158</v>
      </c>
      <c r="J5" s="30">
        <v>224.9</v>
      </c>
      <c r="K5" s="27">
        <v>5.07</v>
      </c>
      <c r="L5" s="28">
        <v>6.76</v>
      </c>
      <c r="M5" s="29">
        <v>7.8</v>
      </c>
      <c r="N5" s="30">
        <v>10.4</v>
      </c>
      <c r="O5" s="26">
        <v>19.4</v>
      </c>
      <c r="P5" s="30">
        <v>25.87</v>
      </c>
    </row>
    <row r="6" ht="15.75" spans="1:16">
      <c r="A6" s="3"/>
      <c r="B6" s="15" t="s">
        <v>16</v>
      </c>
      <c r="C6" s="20" t="s">
        <v>17</v>
      </c>
      <c r="D6" s="15" t="s">
        <v>18</v>
      </c>
      <c r="E6" s="17">
        <v>150</v>
      </c>
      <c r="F6" s="19">
        <v>200</v>
      </c>
      <c r="G6" s="34">
        <v>3.38</v>
      </c>
      <c r="H6" s="18">
        <v>4.51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20</v>
      </c>
      <c r="D7" s="15" t="s">
        <v>21</v>
      </c>
      <c r="E7" s="17" t="s">
        <v>22</v>
      </c>
      <c r="F7" s="19" t="s">
        <v>22</v>
      </c>
      <c r="G7" s="34">
        <v>2.22</v>
      </c>
      <c r="H7" s="18">
        <v>2.49</v>
      </c>
      <c r="I7" s="17">
        <v>162</v>
      </c>
      <c r="J7" s="19">
        <v>216</v>
      </c>
      <c r="K7" s="34">
        <v>1.5</v>
      </c>
      <c r="L7" s="18">
        <v>3</v>
      </c>
      <c r="M7" s="17">
        <v>4.7</v>
      </c>
      <c r="N7" s="19">
        <v>5.95</v>
      </c>
      <c r="O7" s="20">
        <v>28.71</v>
      </c>
      <c r="P7" s="19">
        <v>36.35</v>
      </c>
    </row>
    <row r="8" ht="15.75" spans="1:16">
      <c r="A8" s="3"/>
      <c r="B8" s="21"/>
      <c r="C8" s="22"/>
      <c r="D8" s="21"/>
      <c r="E8" s="7"/>
      <c r="F8" s="9"/>
      <c r="G8" s="36">
        <v>16.19</v>
      </c>
      <c r="H8" s="8">
        <v>19.42</v>
      </c>
      <c r="I8" s="7">
        <v>455</v>
      </c>
      <c r="J8" s="9">
        <v>621.9</v>
      </c>
      <c r="K8" s="36">
        <v>11.22</v>
      </c>
      <c r="L8" s="8">
        <v>15.96</v>
      </c>
      <c r="M8" s="7">
        <v>17.1</v>
      </c>
      <c r="N8" s="9">
        <v>22.55</v>
      </c>
      <c r="O8" s="22">
        <v>67.11</v>
      </c>
      <c r="P8" s="9">
        <v>87.56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26</v>
      </c>
      <c r="E9" s="27">
        <v>150</v>
      </c>
      <c r="F9" s="28">
        <v>170</v>
      </c>
      <c r="G9" s="29">
        <v>7.14</v>
      </c>
      <c r="H9" s="30">
        <v>8.4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32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7.71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37</v>
      </c>
      <c r="D13" s="15" t="s">
        <v>38</v>
      </c>
      <c r="E13" s="34">
        <v>50</v>
      </c>
      <c r="F13" s="18">
        <v>70</v>
      </c>
      <c r="G13" s="17">
        <v>7.48</v>
      </c>
      <c r="H13" s="19">
        <v>11.5</v>
      </c>
      <c r="I13" s="34">
        <v>180</v>
      </c>
      <c r="J13" s="18">
        <v>191</v>
      </c>
      <c r="K13" s="17">
        <v>14.4</v>
      </c>
      <c r="L13" s="19">
        <v>15.1</v>
      </c>
      <c r="M13" s="34">
        <v>14.4</v>
      </c>
      <c r="N13" s="18">
        <v>14.9</v>
      </c>
      <c r="O13" s="40">
        <v>3</v>
      </c>
      <c r="P13" s="19">
        <v>4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3.18</v>
      </c>
      <c r="H15" s="19">
        <v>3.66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>
        <v>27.42</v>
      </c>
      <c r="H17" s="19">
        <v>35.96</v>
      </c>
      <c r="I17" s="34">
        <v>631.92</v>
      </c>
      <c r="J17" s="18">
        <v>826.14</v>
      </c>
      <c r="K17" s="17">
        <v>35.2</v>
      </c>
      <c r="L17" s="19">
        <v>44.93</v>
      </c>
      <c r="M17" s="34">
        <v>28.74</v>
      </c>
      <c r="N17" s="18">
        <v>33.19</v>
      </c>
      <c r="O17" s="40">
        <v>62.77</v>
      </c>
      <c r="P17" s="19">
        <v>87.75</v>
      </c>
    </row>
    <row r="18" ht="15.75" spans="1:16">
      <c r="A18" s="3"/>
      <c r="B18" s="21"/>
      <c r="C18" s="22"/>
      <c r="D18" s="21"/>
      <c r="E18" s="36"/>
      <c r="F18" s="8"/>
      <c r="G18" s="7"/>
      <c r="H18" s="9"/>
      <c r="I18" s="36"/>
      <c r="J18" s="8"/>
      <c r="K18" s="7"/>
      <c r="L18" s="9"/>
      <c r="M18" s="36"/>
      <c r="N18" s="8"/>
      <c r="O18" s="42"/>
      <c r="P18" s="9"/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208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68.74</v>
      </c>
      <c r="H23" s="14">
        <v>86.52</v>
      </c>
      <c r="I23" s="32">
        <v>1376.92</v>
      </c>
      <c r="J23" s="13">
        <v>1923.24</v>
      </c>
      <c r="K23" s="12">
        <v>56.2</v>
      </c>
      <c r="L23" s="14">
        <v>73.8</v>
      </c>
      <c r="M23" s="32">
        <v>55.7</v>
      </c>
      <c r="N23" s="13">
        <v>69.4</v>
      </c>
      <c r="O23" s="37">
        <v>183.03</v>
      </c>
      <c r="P23" s="14">
        <v>243.8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topLeftCell="B1" workbookViewId="0">
      <selection activeCell="D11" sqref="D1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1.4285714285714" customWidth="1"/>
    <col min="5" max="5" width="8.14285714285714" customWidth="1"/>
    <col min="6" max="9" width="7.57142857142857" customWidth="1"/>
    <col min="10" max="10" width="7.71428571428571" customWidth="1"/>
    <col min="11" max="11" width="8.71428571428571" customWidth="1"/>
    <col min="12" max="12" width="8.42857142857143" customWidth="1"/>
    <col min="13" max="13" width="8.14285714285714" customWidth="1"/>
    <col min="14" max="16" width="8" customWidth="1"/>
    <col min="17" max="17" width="7.85714285714286" customWidth="1"/>
    <col min="18" max="18" width="8" customWidth="1"/>
    <col min="19" max="1025" width="8.71428571428571" customWidth="1"/>
  </cols>
  <sheetData>
    <row r="1" ht="15.75" spans="2:14">
      <c r="B1" s="1" t="s">
        <v>0</v>
      </c>
      <c r="C1" s="1"/>
      <c r="D1" s="1"/>
      <c r="K1" s="43">
        <v>10</v>
      </c>
      <c r="L1" s="43" t="s">
        <v>1</v>
      </c>
      <c r="M1" s="44">
        <v>45975</v>
      </c>
      <c r="N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4" t="s">
        <v>5</v>
      </c>
      <c r="F3" s="4"/>
      <c r="G3" s="5" t="s">
        <v>6</v>
      </c>
      <c r="H3" s="5"/>
      <c r="I3" s="45" t="s">
        <v>7</v>
      </c>
      <c r="J3" s="4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7" t="s">
        <v>11</v>
      </c>
      <c r="F4" s="8" t="s">
        <v>12</v>
      </c>
      <c r="G4" s="7" t="s">
        <v>11</v>
      </c>
      <c r="H4" s="9" t="s">
        <v>12</v>
      </c>
      <c r="I4" s="36" t="s">
        <v>11</v>
      </c>
      <c r="J4" s="9" t="s">
        <v>12</v>
      </c>
      <c r="K4" s="36" t="s">
        <v>11</v>
      </c>
      <c r="L4" s="8" t="s">
        <v>12</v>
      </c>
      <c r="M4" s="7" t="s">
        <v>11</v>
      </c>
      <c r="N4" s="9" t="s">
        <v>12</v>
      </c>
      <c r="O4" s="22" t="s">
        <v>11</v>
      </c>
      <c r="P4" s="9" t="s">
        <v>12</v>
      </c>
    </row>
    <row r="5" ht="15.75" spans="1:16">
      <c r="A5" s="3" t="s">
        <v>13</v>
      </c>
      <c r="B5" s="10" t="s">
        <v>14</v>
      </c>
      <c r="C5" s="11" t="s">
        <v>156</v>
      </c>
      <c r="D5" s="10" t="s">
        <v>157</v>
      </c>
      <c r="E5" s="12">
        <v>150</v>
      </c>
      <c r="F5" s="13">
        <v>200</v>
      </c>
      <c r="G5" s="12">
        <v>10.46</v>
      </c>
      <c r="H5" s="14">
        <v>11.82</v>
      </c>
      <c r="I5" s="32">
        <v>131</v>
      </c>
      <c r="J5" s="14">
        <v>175</v>
      </c>
      <c r="K5" s="32">
        <v>3.74</v>
      </c>
      <c r="L5" s="13">
        <v>4.99</v>
      </c>
      <c r="M5" s="12">
        <v>4.41</v>
      </c>
      <c r="N5" s="14">
        <v>5.88</v>
      </c>
      <c r="O5" s="39">
        <v>19.23</v>
      </c>
      <c r="P5" s="14">
        <v>25.63</v>
      </c>
    </row>
    <row r="6" ht="15.75" spans="1:16">
      <c r="A6" s="3"/>
      <c r="B6" s="15" t="s">
        <v>16</v>
      </c>
      <c r="C6" s="16" t="s">
        <v>101</v>
      </c>
      <c r="D6" s="15" t="s">
        <v>102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75</v>
      </c>
      <c r="D7" s="15" t="s">
        <v>158</v>
      </c>
      <c r="E7" s="17" t="s">
        <v>22</v>
      </c>
      <c r="F7" s="18" t="s">
        <v>22</v>
      </c>
      <c r="G7" s="17">
        <v>2.17</v>
      </c>
      <c r="H7" s="19">
        <v>2.72</v>
      </c>
      <c r="I7" s="34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23"/>
      <c r="F8" s="24"/>
      <c r="G8" s="23">
        <v>13.96</v>
      </c>
      <c r="H8" s="25">
        <v>16.19</v>
      </c>
      <c r="I8" s="36">
        <v>308.87</v>
      </c>
      <c r="J8" s="9">
        <v>427</v>
      </c>
      <c r="K8" s="36">
        <v>7.66</v>
      </c>
      <c r="L8" s="8">
        <v>10.45</v>
      </c>
      <c r="M8" s="7">
        <v>11.99</v>
      </c>
      <c r="N8" s="9">
        <v>16.86</v>
      </c>
      <c r="O8" s="22">
        <v>43.06</v>
      </c>
      <c r="P8" s="9">
        <v>58.86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7"/>
      <c r="F10" s="8"/>
      <c r="G10" s="7"/>
      <c r="H10" s="9"/>
      <c r="I10" s="36"/>
      <c r="J10" s="9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159</v>
      </c>
      <c r="D11" s="31" t="s">
        <v>160</v>
      </c>
      <c r="E11" s="32" t="s">
        <v>121</v>
      </c>
      <c r="F11" s="13" t="s">
        <v>122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33">
        <v>103165</v>
      </c>
      <c r="D12" s="15" t="s">
        <v>94</v>
      </c>
      <c r="E12" s="34">
        <v>100</v>
      </c>
      <c r="F12" s="18">
        <v>150</v>
      </c>
      <c r="G12" s="17">
        <v>5.13</v>
      </c>
      <c r="H12" s="19">
        <v>7.9</v>
      </c>
      <c r="I12" s="34">
        <v>117</v>
      </c>
      <c r="J12" s="19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35" t="s">
        <v>161</v>
      </c>
      <c r="D13" s="15" t="s">
        <v>162</v>
      </c>
      <c r="E13" s="34">
        <v>60</v>
      </c>
      <c r="F13" s="18">
        <v>60</v>
      </c>
      <c r="G13" s="17">
        <v>20.76</v>
      </c>
      <c r="H13" s="19">
        <v>32.02</v>
      </c>
      <c r="I13" s="34">
        <v>91</v>
      </c>
      <c r="J13" s="19">
        <v>106</v>
      </c>
      <c r="K13" s="17">
        <v>9.29</v>
      </c>
      <c r="L13" s="19">
        <v>10.48</v>
      </c>
      <c r="M13" s="34">
        <v>4.15</v>
      </c>
      <c r="N13" s="18">
        <v>4.8</v>
      </c>
      <c r="O13" s="40">
        <v>4.04</v>
      </c>
      <c r="P13" s="19">
        <v>4.72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9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163</v>
      </c>
      <c r="D15" s="15" t="s">
        <v>164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9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9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23">
        <v>42.3</v>
      </c>
      <c r="H18" s="25">
        <v>54.02</v>
      </c>
      <c r="I18" s="36">
        <v>547.92</v>
      </c>
      <c r="J18" s="9">
        <v>760.24</v>
      </c>
      <c r="K18" s="7">
        <v>17.58</v>
      </c>
      <c r="L18" s="9">
        <v>22.64</v>
      </c>
      <c r="M18" s="36">
        <v>27.42</v>
      </c>
      <c r="N18" s="8">
        <v>12.08</v>
      </c>
      <c r="O18" s="42">
        <v>69.84</v>
      </c>
      <c r="P18" s="9">
        <v>96.12</v>
      </c>
    </row>
    <row r="19" ht="15.75" spans="1:16">
      <c r="A19" s="3" t="s">
        <v>42</v>
      </c>
      <c r="B19" s="10" t="s">
        <v>115</v>
      </c>
      <c r="C19" s="26"/>
      <c r="D19" s="10" t="s">
        <v>165</v>
      </c>
      <c r="E19" s="27">
        <v>60</v>
      </c>
      <c r="F19" s="28">
        <v>70</v>
      </c>
      <c r="G19" s="29">
        <v>19.95</v>
      </c>
      <c r="H19" s="30">
        <v>22.8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8">
        <v>200</v>
      </c>
      <c r="G20" s="17">
        <v>0.86</v>
      </c>
      <c r="H20" s="19">
        <v>1.05</v>
      </c>
      <c r="I20" s="34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9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20.81</v>
      </c>
      <c r="H22" s="9">
        <v>23.85</v>
      </c>
      <c r="I22" s="36">
        <v>157.8</v>
      </c>
      <c r="J22" s="9">
        <v>171.06</v>
      </c>
      <c r="K22" s="7">
        <v>14.26</v>
      </c>
      <c r="L22" s="9">
        <v>17.26</v>
      </c>
      <c r="M22" s="36">
        <v>6.21</v>
      </c>
      <c r="N22" s="8">
        <v>7.01</v>
      </c>
      <c r="O22" s="42">
        <v>42.93</v>
      </c>
      <c r="P22" s="9">
        <v>46.43</v>
      </c>
    </row>
    <row r="23" spans="1:16">
      <c r="A23" s="37"/>
      <c r="B23" s="38"/>
      <c r="C23" s="39"/>
      <c r="D23" s="38"/>
      <c r="E23" s="32"/>
      <c r="F23" s="13"/>
      <c r="G23" s="12">
        <v>83.76</v>
      </c>
      <c r="H23" s="14">
        <v>102</v>
      </c>
      <c r="I23" s="32">
        <v>1096.59</v>
      </c>
      <c r="J23" s="14">
        <v>1440.3</v>
      </c>
      <c r="K23" s="12">
        <v>40.4</v>
      </c>
      <c r="L23" s="14">
        <v>51.25</v>
      </c>
      <c r="M23" s="32">
        <v>45.62</v>
      </c>
      <c r="N23" s="13">
        <v>35.95</v>
      </c>
      <c r="O23" s="37">
        <v>173.98</v>
      </c>
      <c r="P23" s="14">
        <v>219.56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9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9"/>
      <c r="K25" s="7"/>
      <c r="L25" s="9"/>
      <c r="M25" s="36"/>
      <c r="N25" s="8"/>
      <c r="O25" s="42"/>
      <c r="P25" s="9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D16" sqref="D16"/>
    </sheetView>
  </sheetViews>
  <sheetFormatPr defaultColWidth="9" defaultRowHeight="15"/>
  <cols>
    <col min="1" max="1" width="11" customWidth="1"/>
    <col min="2" max="2" width="10.5714285714286" customWidth="1"/>
    <col min="3" max="3" width="8.71428571428571" customWidth="1"/>
    <col min="4" max="4" width="29.2857142857143" customWidth="1"/>
    <col min="5" max="5" width="7.14285714285714" customWidth="1"/>
    <col min="6" max="6" width="7.28571428571429" customWidth="1"/>
    <col min="7" max="7" width="6.28571428571429" customWidth="1"/>
    <col min="8" max="8" width="6.14285714285714" customWidth="1"/>
    <col min="9" max="9" width="7.42857142857143" customWidth="1"/>
    <col min="10" max="10" width="7.57142857142857" customWidth="1"/>
    <col min="11" max="11" width="6.71428571428571" customWidth="1"/>
    <col min="12" max="12" width="7.42857142857143" customWidth="1"/>
    <col min="13" max="14" width="7.14285714285714" customWidth="1"/>
    <col min="15" max="15" width="7" customWidth="1"/>
    <col min="16" max="16" width="7.71428571428571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2</v>
      </c>
      <c r="J1" s="43" t="s">
        <v>1</v>
      </c>
      <c r="K1" s="44">
        <v>45979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47</v>
      </c>
      <c r="D5" s="10" t="s">
        <v>48</v>
      </c>
      <c r="E5" s="29">
        <v>150</v>
      </c>
      <c r="F5" s="30">
        <v>200</v>
      </c>
      <c r="G5" s="27">
        <v>10.4</v>
      </c>
      <c r="H5" s="28">
        <v>12.16</v>
      </c>
      <c r="I5" s="29">
        <v>166</v>
      </c>
      <c r="J5" s="30">
        <v>221.38</v>
      </c>
      <c r="K5" s="27">
        <v>4.39</v>
      </c>
      <c r="L5" s="28">
        <v>5.86</v>
      </c>
      <c r="M5" s="29">
        <v>7.46</v>
      </c>
      <c r="N5" s="30">
        <v>9.95</v>
      </c>
      <c r="O5" s="26">
        <v>20.11</v>
      </c>
      <c r="P5" s="30">
        <v>26.8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0.85</v>
      </c>
      <c r="H6" s="18">
        <v>1.5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51</v>
      </c>
      <c r="D7" s="15" t="s">
        <v>52</v>
      </c>
      <c r="E7" s="17" t="s">
        <v>53</v>
      </c>
      <c r="F7" s="19" t="s">
        <v>54</v>
      </c>
      <c r="G7" s="34">
        <v>4.78</v>
      </c>
      <c r="H7" s="18">
        <v>5.31</v>
      </c>
      <c r="I7" s="17">
        <v>149.5</v>
      </c>
      <c r="J7" s="19">
        <v>196.5</v>
      </c>
      <c r="K7" s="34">
        <v>2.72</v>
      </c>
      <c r="L7" s="18">
        <v>4.22</v>
      </c>
      <c r="M7" s="17">
        <v>0.8</v>
      </c>
      <c r="N7" s="19">
        <v>1.1</v>
      </c>
      <c r="O7" s="20">
        <v>21.4</v>
      </c>
      <c r="P7" s="19">
        <v>30.8</v>
      </c>
    </row>
    <row r="8" ht="15.75" spans="1:16">
      <c r="A8" s="3"/>
      <c r="B8" s="21"/>
      <c r="C8" s="22"/>
      <c r="D8" s="21"/>
      <c r="E8" s="7"/>
      <c r="F8" s="9"/>
      <c r="G8" s="36">
        <v>16.03</v>
      </c>
      <c r="H8" s="8">
        <v>18.97</v>
      </c>
      <c r="I8" s="7">
        <v>355.3</v>
      </c>
      <c r="J8" s="9">
        <v>470.94</v>
      </c>
      <c r="K8" s="36">
        <v>16.11</v>
      </c>
      <c r="L8" s="8">
        <v>22.08</v>
      </c>
      <c r="M8" s="7">
        <v>10.56</v>
      </c>
      <c r="N8" s="9">
        <v>14.15</v>
      </c>
      <c r="O8" s="22">
        <v>52.01</v>
      </c>
      <c r="P8" s="9">
        <v>71.6</v>
      </c>
    </row>
    <row r="9" ht="15.75" spans="1:16">
      <c r="A9" s="3" t="s">
        <v>23</v>
      </c>
      <c r="B9" s="10" t="s">
        <v>55</v>
      </c>
      <c r="C9" s="26"/>
      <c r="D9" s="10" t="s">
        <v>56</v>
      </c>
      <c r="E9" s="27">
        <v>100</v>
      </c>
      <c r="F9" s="28">
        <v>100</v>
      </c>
      <c r="G9" s="29">
        <v>6.55</v>
      </c>
      <c r="H9" s="30">
        <v>6.55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11" t="s">
        <v>57</v>
      </c>
      <c r="D11" s="10" t="s">
        <v>58</v>
      </c>
      <c r="E11" s="27">
        <v>150</v>
      </c>
      <c r="F11" s="28">
        <v>200</v>
      </c>
      <c r="G11" s="29">
        <v>11.72</v>
      </c>
      <c r="H11" s="30">
        <v>17.19</v>
      </c>
      <c r="I11" s="27">
        <v>66</v>
      </c>
      <c r="J11" s="28">
        <v>87</v>
      </c>
      <c r="K11" s="29">
        <v>1.16</v>
      </c>
      <c r="L11" s="30">
        <v>1.55</v>
      </c>
      <c r="M11" s="27">
        <v>3.93</v>
      </c>
      <c r="N11" s="28">
        <v>5.24</v>
      </c>
      <c r="O11" s="2">
        <v>6.21</v>
      </c>
      <c r="P11" s="30">
        <v>9.8</v>
      </c>
    </row>
    <row r="12" ht="15.75" spans="1:16">
      <c r="A12" s="3"/>
      <c r="B12" s="15" t="s">
        <v>33</v>
      </c>
      <c r="C12" s="33" t="s">
        <v>59</v>
      </c>
      <c r="D12" s="15" t="s">
        <v>60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61</v>
      </c>
      <c r="D13" s="15" t="s">
        <v>62</v>
      </c>
      <c r="E13" s="34">
        <v>60</v>
      </c>
      <c r="F13" s="18">
        <v>70</v>
      </c>
      <c r="G13" s="17">
        <v>29.54</v>
      </c>
      <c r="H13" s="19">
        <v>34.9</v>
      </c>
      <c r="I13" s="34">
        <v>101</v>
      </c>
      <c r="J13" s="18">
        <v>118</v>
      </c>
      <c r="K13" s="17">
        <v>7.58</v>
      </c>
      <c r="L13" s="19">
        <v>8.85</v>
      </c>
      <c r="M13" s="34">
        <v>5.69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19.0243902439024</v>
      </c>
      <c r="D15" s="15" t="s">
        <v>64</v>
      </c>
      <c r="E15" s="34">
        <v>150</v>
      </c>
      <c r="F15" s="18">
        <v>200</v>
      </c>
      <c r="G15" s="17">
        <v>1.18</v>
      </c>
      <c r="H15" s="19">
        <v>1.39</v>
      </c>
      <c r="I15" s="34">
        <v>52</v>
      </c>
      <c r="J15" s="18">
        <v>69</v>
      </c>
      <c r="K15" s="17">
        <v>5.8</v>
      </c>
      <c r="L15" s="19">
        <v>7.7</v>
      </c>
      <c r="M15" s="34">
        <v>5.8</v>
      </c>
      <c r="N15" s="18">
        <v>7.7</v>
      </c>
      <c r="O15" s="40">
        <v>13.4</v>
      </c>
      <c r="P15" s="19">
        <v>17.9</v>
      </c>
    </row>
    <row r="16" ht="15.75" spans="1:16">
      <c r="A16" s="3"/>
      <c r="B16" s="15" t="s">
        <v>65</v>
      </c>
      <c r="C16" s="20" t="s">
        <v>66</v>
      </c>
      <c r="D16" s="15" t="s">
        <v>67</v>
      </c>
      <c r="E16" s="34">
        <v>20</v>
      </c>
      <c r="F16" s="18">
        <v>20</v>
      </c>
      <c r="G16" s="17">
        <v>3.5</v>
      </c>
      <c r="H16" s="19">
        <v>4.75</v>
      </c>
      <c r="I16" s="34">
        <v>7.98</v>
      </c>
      <c r="J16" s="18">
        <v>15.96</v>
      </c>
      <c r="K16" s="17">
        <v>0.6</v>
      </c>
      <c r="L16" s="19">
        <v>1.2</v>
      </c>
      <c r="M16" s="34" t="s">
        <v>28</v>
      </c>
      <c r="N16" s="18" t="s">
        <v>28</v>
      </c>
      <c r="O16" s="40">
        <v>1.38</v>
      </c>
      <c r="P16" s="19">
        <v>2.76</v>
      </c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54.28</v>
      </c>
      <c r="H18" s="9">
        <v>68.53</v>
      </c>
      <c r="I18" s="36">
        <v>421.98</v>
      </c>
      <c r="J18" s="8">
        <v>556.96</v>
      </c>
      <c r="K18" s="7">
        <v>20.45</v>
      </c>
      <c r="L18" s="9">
        <v>26.8</v>
      </c>
      <c r="M18" s="36">
        <v>19.98</v>
      </c>
      <c r="N18" s="8">
        <v>25.38</v>
      </c>
      <c r="O18" s="42">
        <v>61.17</v>
      </c>
      <c r="P18" s="9">
        <v>91.59</v>
      </c>
    </row>
    <row r="19" ht="15.75" spans="1:16">
      <c r="A19" s="3" t="s">
        <v>42</v>
      </c>
      <c r="B19" s="10"/>
      <c r="C19" s="55" t="s">
        <v>68</v>
      </c>
      <c r="D19" s="56" t="s">
        <v>69</v>
      </c>
      <c r="E19" s="57">
        <v>150</v>
      </c>
      <c r="F19" s="57">
        <v>200</v>
      </c>
      <c r="G19" s="57">
        <v>9.18</v>
      </c>
      <c r="H19" s="57">
        <v>13.26</v>
      </c>
      <c r="I19" s="58">
        <v>197</v>
      </c>
      <c r="J19" s="57">
        <v>295</v>
      </c>
      <c r="K19" s="57">
        <v>4.53</v>
      </c>
      <c r="L19" s="57">
        <v>6.79</v>
      </c>
      <c r="M19" s="57">
        <v>6.11</v>
      </c>
      <c r="N19" s="57">
        <v>9.11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1.5</v>
      </c>
      <c r="I20" s="34">
        <v>39.8</v>
      </c>
      <c r="J20" s="18">
        <v>53.06</v>
      </c>
      <c r="K20" s="17">
        <v>9</v>
      </c>
      <c r="L20" s="19">
        <v>12</v>
      </c>
      <c r="M20" s="34">
        <v>2.3</v>
      </c>
      <c r="N20" s="18">
        <v>3.1</v>
      </c>
      <c r="O20" s="4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10.03</v>
      </c>
      <c r="H22" s="9">
        <v>14.76</v>
      </c>
      <c r="I22" s="36">
        <v>236.8</v>
      </c>
      <c r="J22" s="8">
        <v>348.06</v>
      </c>
      <c r="K22" s="7">
        <v>13.53</v>
      </c>
      <c r="L22" s="9">
        <v>18.79</v>
      </c>
      <c r="M22" s="36">
        <v>8.41</v>
      </c>
      <c r="N22" s="8">
        <v>12.21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86.89</v>
      </c>
      <c r="H23" s="14">
        <v>108.81</v>
      </c>
      <c r="I23" s="32">
        <v>1114.08</v>
      </c>
      <c r="J23" s="13">
        <v>1475.96</v>
      </c>
      <c r="K23" s="12">
        <v>56.09</v>
      </c>
      <c r="L23" s="14">
        <v>73.67</v>
      </c>
      <c r="M23" s="32">
        <v>43.75</v>
      </c>
      <c r="N23" s="13">
        <v>56.54</v>
      </c>
      <c r="O23" s="37">
        <v>158.38</v>
      </c>
      <c r="P23" s="14">
        <v>226.79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H8" sqref="H8"/>
    </sheetView>
  </sheetViews>
  <sheetFormatPr defaultColWidth="9" defaultRowHeight="15"/>
  <cols>
    <col min="1" max="1" width="11.5714285714286" customWidth="1"/>
    <col min="2" max="2" width="11" customWidth="1"/>
    <col min="3" max="3" width="8.71428571428571" customWidth="1"/>
    <col min="4" max="4" width="31.2857142857143" customWidth="1"/>
    <col min="5" max="5" width="7.28571428571429" customWidth="1"/>
    <col min="6" max="6" width="7.57142857142857" customWidth="1"/>
    <col min="7" max="7" width="6.57142857142857" customWidth="1"/>
    <col min="8" max="8" width="7.71428571428571" customWidth="1"/>
    <col min="9" max="9" width="8.42857142857143" customWidth="1"/>
    <col min="10" max="10" width="8.14285714285714" customWidth="1"/>
    <col min="11" max="11" width="7.57142857142857" customWidth="1"/>
    <col min="12" max="13" width="7" customWidth="1"/>
    <col min="14" max="14" width="7.14285714285714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3</v>
      </c>
      <c r="J1" s="43" t="s">
        <v>1</v>
      </c>
      <c r="K1" s="44" t="s">
        <v>72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73</v>
      </c>
      <c r="D5" s="10" t="s">
        <v>74</v>
      </c>
      <c r="E5" s="29">
        <v>150</v>
      </c>
      <c r="F5" s="30">
        <v>200</v>
      </c>
      <c r="G5" s="27">
        <v>11.33</v>
      </c>
      <c r="H5" s="28">
        <v>14.11</v>
      </c>
      <c r="I5" s="29">
        <v>166.7</v>
      </c>
      <c r="J5" s="30">
        <v>222.4</v>
      </c>
      <c r="K5" s="27">
        <v>5.23</v>
      </c>
      <c r="L5" s="28">
        <v>6.98</v>
      </c>
      <c r="M5" s="29">
        <v>7.8</v>
      </c>
      <c r="N5" s="30">
        <v>10.4</v>
      </c>
      <c r="O5" s="26">
        <v>18.78</v>
      </c>
      <c r="P5" s="30">
        <v>25</v>
      </c>
    </row>
    <row r="6" ht="15.75" spans="1:16">
      <c r="A6" s="3"/>
      <c r="B6" s="15" t="s">
        <v>16</v>
      </c>
      <c r="C6" s="20" t="s">
        <v>70</v>
      </c>
      <c r="D6" s="15" t="s">
        <v>50</v>
      </c>
      <c r="E6" s="17">
        <v>150</v>
      </c>
      <c r="F6" s="19">
        <v>200</v>
      </c>
      <c r="G6" s="34">
        <v>0.85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75</v>
      </c>
      <c r="D7" s="15" t="s">
        <v>76</v>
      </c>
      <c r="E7" s="49" t="s">
        <v>77</v>
      </c>
      <c r="F7" s="19" t="s">
        <v>78</v>
      </c>
      <c r="G7" s="34">
        <v>1.53</v>
      </c>
      <c r="H7" s="18">
        <v>2.68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13.71</v>
      </c>
      <c r="H8" s="8">
        <v>17.84</v>
      </c>
      <c r="I8" s="7">
        <v>300.37</v>
      </c>
      <c r="J8" s="9">
        <v>414.46</v>
      </c>
      <c r="K8" s="36">
        <v>15.81</v>
      </c>
      <c r="L8" s="8">
        <v>21.32</v>
      </c>
      <c r="M8" s="7">
        <v>15.34</v>
      </c>
      <c r="N8" s="9">
        <v>21.26</v>
      </c>
      <c r="O8" s="22">
        <v>39.09</v>
      </c>
      <c r="P8" s="9">
        <v>53.53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6.72</v>
      </c>
      <c r="H9" s="30">
        <v>7.98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>
        <v>76</v>
      </c>
      <c r="D11" s="10" t="s">
        <v>80</v>
      </c>
      <c r="E11" s="27">
        <v>150</v>
      </c>
      <c r="F11" s="28">
        <v>200</v>
      </c>
      <c r="G11" s="29">
        <v>13.09</v>
      </c>
      <c r="H11" s="30">
        <v>16.74</v>
      </c>
      <c r="I11" s="27">
        <v>72</v>
      </c>
      <c r="J11" s="28">
        <v>96</v>
      </c>
      <c r="K11" s="29">
        <v>3.9</v>
      </c>
      <c r="L11" s="30">
        <v>5.2</v>
      </c>
      <c r="M11" s="27">
        <v>1.35</v>
      </c>
      <c r="N11" s="28">
        <v>1.8</v>
      </c>
      <c r="O11" s="2">
        <v>10.8</v>
      </c>
      <c r="P11" s="30">
        <v>14.4</v>
      </c>
    </row>
    <row r="12" ht="15.75" spans="1:16">
      <c r="A12" s="3"/>
      <c r="B12" s="15" t="s">
        <v>33</v>
      </c>
      <c r="C12" s="20" t="s">
        <v>81</v>
      </c>
      <c r="D12" s="15" t="s">
        <v>82</v>
      </c>
      <c r="E12" s="34">
        <v>100</v>
      </c>
      <c r="F12" s="18">
        <v>150</v>
      </c>
      <c r="G12" s="17">
        <v>2.56</v>
      </c>
      <c r="H12" s="19">
        <v>4.02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15.025641025641</v>
      </c>
      <c r="D15" s="15" t="s">
        <v>85</v>
      </c>
      <c r="E15" s="34">
        <v>150</v>
      </c>
      <c r="F15" s="18">
        <v>200</v>
      </c>
      <c r="G15" s="17">
        <v>3.94</v>
      </c>
      <c r="H15" s="19">
        <v>4.91</v>
      </c>
      <c r="I15" s="34">
        <v>52.03</v>
      </c>
      <c r="J15" s="18">
        <v>69.37</v>
      </c>
      <c r="K15" s="17">
        <v>5.82</v>
      </c>
      <c r="L15" s="19">
        <v>7.76</v>
      </c>
      <c r="M15" s="34">
        <v>5.82</v>
      </c>
      <c r="N15" s="18">
        <v>7.76</v>
      </c>
      <c r="O15" s="40">
        <v>13.39</v>
      </c>
      <c r="P15" s="19">
        <v>17.86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42.6</v>
      </c>
      <c r="H18" s="9">
        <v>55.89</v>
      </c>
      <c r="I18" s="36">
        <v>532.03</v>
      </c>
      <c r="J18" s="8">
        <v>739.07</v>
      </c>
      <c r="K18" s="7">
        <v>31.12</v>
      </c>
      <c r="L18" s="9">
        <v>42.53</v>
      </c>
      <c r="M18" s="36">
        <v>21.81</v>
      </c>
      <c r="N18" s="8">
        <v>31.56</v>
      </c>
      <c r="O18" s="42">
        <v>67.5</v>
      </c>
      <c r="P18" s="9">
        <v>92.46</v>
      </c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86</v>
      </c>
      <c r="D20" s="15" t="s">
        <v>87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8.03</v>
      </c>
      <c r="H22" s="9">
        <v>11.39</v>
      </c>
      <c r="I22" s="36">
        <v>297</v>
      </c>
      <c r="J22" s="8">
        <v>417</v>
      </c>
      <c r="K22" s="7">
        <v>10.53</v>
      </c>
      <c r="L22" s="9">
        <v>14.59</v>
      </c>
      <c r="M22" s="36">
        <v>10.91</v>
      </c>
      <c r="N22" s="8">
        <v>14.96</v>
      </c>
      <c r="O22" s="42">
        <v>34.1</v>
      </c>
      <c r="P22" s="9">
        <v>49.3</v>
      </c>
    </row>
    <row r="23" spans="1:16">
      <c r="A23" s="37"/>
      <c r="B23" s="38"/>
      <c r="C23" s="39"/>
      <c r="D23" s="38"/>
      <c r="E23" s="32"/>
      <c r="F23" s="13"/>
      <c r="G23" s="12">
        <v>71.06</v>
      </c>
      <c r="H23" s="14">
        <v>93.1</v>
      </c>
      <c r="I23" s="32">
        <v>1211.4</v>
      </c>
      <c r="J23" s="13">
        <v>1652.53</v>
      </c>
      <c r="K23" s="12">
        <v>58.36</v>
      </c>
      <c r="L23" s="14">
        <v>79.34</v>
      </c>
      <c r="M23" s="32">
        <v>48.06</v>
      </c>
      <c r="N23" s="13">
        <v>67.78</v>
      </c>
      <c r="O23" s="37">
        <v>158.84</v>
      </c>
      <c r="P23" s="14">
        <v>213.44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zoomScale="120" zoomScaleNormal="120" topLeftCell="A4" workbookViewId="0">
      <selection activeCell="D21" sqref="D21"/>
    </sheetView>
  </sheetViews>
  <sheetFormatPr defaultColWidth="9" defaultRowHeight="15"/>
  <cols>
    <col min="1" max="1" width="12.7142857142857" customWidth="1"/>
    <col min="2" max="2" width="11.5714285714286" customWidth="1"/>
    <col min="3" max="3" width="9.28571428571429" customWidth="1"/>
    <col min="4" max="4" width="29.5714285714286" customWidth="1"/>
    <col min="5" max="5" width="7.28571428571429" customWidth="1"/>
    <col min="6" max="6" width="7.71428571428571" customWidth="1"/>
    <col min="7" max="7" width="7.14285714285714" customWidth="1"/>
    <col min="8" max="8" width="7.28571428571429" customWidth="1"/>
    <col min="9" max="9" width="7.85714285714286" customWidth="1"/>
    <col min="10" max="10" width="8.14285714285714" customWidth="1"/>
    <col min="11" max="11" width="8.28571428571429" customWidth="1"/>
    <col min="12" max="13" width="7.57142857142857" customWidth="1"/>
    <col min="14" max="14" width="7.42857142857143" customWidth="1"/>
    <col min="15" max="15" width="8.42857142857143" customWidth="1"/>
    <col min="16" max="16" width="8.14285714285714" customWidth="1"/>
    <col min="17" max="1025" width="8.71428571428571" customWidth="1"/>
  </cols>
  <sheetData>
    <row r="1" spans="2:12">
      <c r="B1" s="1" t="s">
        <v>0</v>
      </c>
      <c r="C1" s="1"/>
      <c r="D1" s="1"/>
      <c r="I1" s="43">
        <v>4</v>
      </c>
      <c r="J1" s="43" t="s">
        <v>1</v>
      </c>
      <c r="K1" s="44">
        <v>45981</v>
      </c>
      <c r="L1" s="44"/>
    </row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spans="1:16">
      <c r="A5" s="3" t="s">
        <v>13</v>
      </c>
      <c r="B5" s="10" t="s">
        <v>14</v>
      </c>
      <c r="C5" s="48">
        <v>75.0178571428571</v>
      </c>
      <c r="D5" s="10" t="s">
        <v>88</v>
      </c>
      <c r="E5" s="29">
        <v>100</v>
      </c>
      <c r="F5" s="30">
        <v>130</v>
      </c>
      <c r="G5" s="27">
        <v>13.06</v>
      </c>
      <c r="H5" s="28">
        <v>16.91</v>
      </c>
      <c r="I5" s="29">
        <v>197</v>
      </c>
      <c r="J5" s="30">
        <v>295</v>
      </c>
      <c r="K5" s="27">
        <v>4.53</v>
      </c>
      <c r="L5" s="28">
        <v>6.79</v>
      </c>
      <c r="M5" s="29">
        <v>6.11</v>
      </c>
      <c r="N5" s="30">
        <v>9.11</v>
      </c>
      <c r="O5" s="26">
        <v>27.8</v>
      </c>
      <c r="P5" s="30">
        <v>41.7</v>
      </c>
    </row>
    <row r="6" ht="15.75" spans="1:16">
      <c r="A6" s="3"/>
      <c r="B6" s="15" t="s">
        <v>16</v>
      </c>
      <c r="C6" s="16">
        <v>11.0222222222222</v>
      </c>
      <c r="D6" s="15" t="s">
        <v>89</v>
      </c>
      <c r="E6" s="17">
        <v>150</v>
      </c>
      <c r="F6" s="19">
        <v>200</v>
      </c>
      <c r="G6" s="34">
        <v>2</v>
      </c>
      <c r="H6" s="18">
        <v>3.6</v>
      </c>
      <c r="I6" s="17">
        <v>119</v>
      </c>
      <c r="J6" s="19">
        <v>159.5</v>
      </c>
      <c r="K6" s="34">
        <v>3.6</v>
      </c>
      <c r="L6" s="18">
        <v>4.8</v>
      </c>
      <c r="M6" s="17">
        <v>3.6</v>
      </c>
      <c r="N6" s="19">
        <v>4.8</v>
      </c>
      <c r="O6" s="20">
        <v>18.69</v>
      </c>
      <c r="P6" s="19">
        <v>24.92</v>
      </c>
    </row>
    <row r="7" ht="15.75" spans="1:16">
      <c r="A7" s="3"/>
      <c r="B7" s="15" t="s">
        <v>19</v>
      </c>
      <c r="C7" s="20" t="s">
        <v>75</v>
      </c>
      <c r="D7" s="15" t="s">
        <v>90</v>
      </c>
      <c r="E7" s="17" t="s">
        <v>22</v>
      </c>
      <c r="F7" s="19" t="s">
        <v>22</v>
      </c>
      <c r="G7" s="34">
        <v>2.34</v>
      </c>
      <c r="H7" s="18">
        <v>2.6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217.4</v>
      </c>
      <c r="H8" s="8">
        <v>23.11</v>
      </c>
      <c r="I8" s="7">
        <v>409.84</v>
      </c>
      <c r="J8" s="9">
        <v>593.5</v>
      </c>
      <c r="K8" s="36">
        <v>9.71</v>
      </c>
      <c r="L8" s="8">
        <v>13.93</v>
      </c>
      <c r="M8" s="7">
        <v>14.95</v>
      </c>
      <c r="N8" s="9">
        <v>21.67</v>
      </c>
      <c r="O8" s="22">
        <v>56.3</v>
      </c>
      <c r="P8" s="9">
        <v>81.15</v>
      </c>
    </row>
    <row r="9" ht="15.75" spans="1:16">
      <c r="A9" s="3" t="s">
        <v>23</v>
      </c>
      <c r="B9" s="10" t="s">
        <v>55</v>
      </c>
      <c r="C9" s="26" t="s">
        <v>91</v>
      </c>
      <c r="D9" s="10" t="s">
        <v>92</v>
      </c>
      <c r="E9" s="27">
        <v>125</v>
      </c>
      <c r="F9" s="28">
        <v>200</v>
      </c>
      <c r="G9" s="29">
        <v>25</v>
      </c>
      <c r="H9" s="30">
        <v>12.28</v>
      </c>
      <c r="I9" s="27">
        <v>100</v>
      </c>
      <c r="J9" s="28">
        <v>75</v>
      </c>
      <c r="K9" s="29">
        <v>6</v>
      </c>
      <c r="L9" s="30">
        <v>0</v>
      </c>
      <c r="M9" s="27">
        <v>4.8</v>
      </c>
      <c r="N9" s="28">
        <v>0</v>
      </c>
      <c r="O9" s="2">
        <v>6.9</v>
      </c>
      <c r="P9" s="30">
        <v>19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93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33">
        <v>103165</v>
      </c>
      <c r="D12" s="15" t="s">
        <v>94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95</v>
      </c>
      <c r="D13" s="15" t="s">
        <v>96</v>
      </c>
      <c r="E13" s="34">
        <v>60</v>
      </c>
      <c r="F13" s="18">
        <v>60</v>
      </c>
      <c r="G13" s="17">
        <v>29.55</v>
      </c>
      <c r="H13" s="19">
        <v>30.11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97</v>
      </c>
      <c r="E15" s="34">
        <v>150</v>
      </c>
      <c r="F15" s="18">
        <v>200</v>
      </c>
      <c r="G15" s="17">
        <v>2.48</v>
      </c>
      <c r="H15" s="19">
        <v>3.05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41.87</v>
      </c>
      <c r="H18" s="9">
        <v>58.48</v>
      </c>
      <c r="I18" s="36">
        <v>495.57</v>
      </c>
      <c r="J18" s="8">
        <v>694.76</v>
      </c>
      <c r="K18" s="7">
        <v>21.12</v>
      </c>
      <c r="L18" s="9">
        <v>30.3</v>
      </c>
      <c r="M18" s="36">
        <v>17.77</v>
      </c>
      <c r="N18" s="8">
        <v>23.96</v>
      </c>
      <c r="O18" s="42">
        <v>64.66</v>
      </c>
      <c r="P18" s="9">
        <v>91.56</v>
      </c>
    </row>
    <row r="19" ht="15.75" spans="1:16">
      <c r="A19" s="3" t="s">
        <v>42</v>
      </c>
      <c r="B19" s="10" t="s">
        <v>14</v>
      </c>
      <c r="C19" s="55"/>
      <c r="D19" s="56" t="s">
        <v>98</v>
      </c>
      <c r="E19" s="57">
        <v>150</v>
      </c>
      <c r="F19" s="57">
        <v>180</v>
      </c>
      <c r="G19" s="57">
        <v>11.18</v>
      </c>
      <c r="H19" s="57">
        <v>13.75</v>
      </c>
      <c r="I19" s="58">
        <v>162</v>
      </c>
      <c r="J19" s="57">
        <v>216</v>
      </c>
      <c r="K19" s="57">
        <v>4.99</v>
      </c>
      <c r="L19" s="57">
        <v>6.66</v>
      </c>
      <c r="M19" s="57">
        <v>8.24</v>
      </c>
      <c r="N19" s="57">
        <v>10.99</v>
      </c>
      <c r="O19" s="2">
        <v>16.98</v>
      </c>
      <c r="P19" s="30">
        <v>22.64</v>
      </c>
    </row>
    <row r="20" ht="15.75" spans="1:16">
      <c r="A20" s="3"/>
      <c r="B20" s="15" t="s">
        <v>16</v>
      </c>
      <c r="C20" s="20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1.05</v>
      </c>
      <c r="I20" s="34">
        <v>80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spans="1:16">
      <c r="A21" s="3"/>
      <c r="B21" s="21"/>
      <c r="C21" s="22"/>
      <c r="D21" s="15" t="s">
        <v>63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7"/>
      <c r="B22" s="38"/>
      <c r="C22" s="39"/>
      <c r="D22" s="38"/>
      <c r="E22" s="32"/>
      <c r="F22" s="13"/>
      <c r="G22" s="7">
        <v>12.03</v>
      </c>
      <c r="H22" s="9">
        <v>14.8</v>
      </c>
      <c r="I22" s="36">
        <v>334</v>
      </c>
      <c r="J22" s="8">
        <v>448.2</v>
      </c>
      <c r="K22" s="7">
        <v>11.94</v>
      </c>
      <c r="L22" s="9">
        <v>15.98</v>
      </c>
      <c r="M22" s="36">
        <v>12.79</v>
      </c>
      <c r="N22" s="8">
        <v>16.59</v>
      </c>
      <c r="O22" s="42">
        <v>43.68</v>
      </c>
      <c r="P22" s="9">
        <v>60.18</v>
      </c>
    </row>
    <row r="23" spans="1:16">
      <c r="A23" s="40"/>
      <c r="B23" s="15"/>
      <c r="C23" s="20"/>
      <c r="D23" s="41"/>
      <c r="E23" s="34"/>
      <c r="F23" s="18"/>
      <c r="G23" s="12">
        <f>G5+G6+G7+G9+G11+G12+G13+G14+G15+G19+G20</f>
        <v>102.17</v>
      </c>
      <c r="H23" s="14">
        <f>H5+H6+H7+H9+H11+H12+H13+H14+H19+H20</f>
        <v>101.79</v>
      </c>
      <c r="I23" s="32">
        <v>1339.41</v>
      </c>
      <c r="J23" s="13">
        <v>1811.46</v>
      </c>
      <c r="K23" s="12">
        <v>48.77</v>
      </c>
      <c r="L23" s="14">
        <v>60.21</v>
      </c>
      <c r="M23" s="32">
        <v>50.31</v>
      </c>
      <c r="N23" s="13">
        <v>62.22</v>
      </c>
      <c r="O23" s="37">
        <v>171.54</v>
      </c>
      <c r="P23" s="14">
        <v>251.89</v>
      </c>
    </row>
    <row r="24" ht="15.75" spans="1:16">
      <c r="A24" s="42"/>
      <c r="B24" s="21"/>
      <c r="C24" s="22"/>
      <c r="D24" s="21"/>
      <c r="E24" s="36"/>
      <c r="F24" s="8"/>
      <c r="G24" s="7"/>
      <c r="H24" s="9"/>
      <c r="I24" s="36"/>
      <c r="J24" s="8"/>
      <c r="K24" s="7"/>
      <c r="L24" s="9"/>
      <c r="M24" s="36"/>
      <c r="N24" s="8"/>
      <c r="O24" s="42"/>
      <c r="P24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1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71428571429" customWidth="1"/>
    <col min="2" max="3" width="10.5714285714286" customWidth="1"/>
    <col min="4" max="4" width="29.8571428571429" customWidth="1"/>
    <col min="5" max="5" width="6.85714285714286" customWidth="1"/>
    <col min="6" max="6" width="7.57142857142857" customWidth="1"/>
    <col min="7" max="8" width="6.71428571428571" customWidth="1"/>
    <col min="9" max="9" width="7.71428571428571" customWidth="1"/>
    <col min="10" max="10" width="8.14285714285714" customWidth="1"/>
    <col min="11" max="12" width="7" customWidth="1"/>
    <col min="13" max="13" width="7.71428571428571" customWidth="1"/>
    <col min="14" max="14" width="7.14285714285714" customWidth="1"/>
    <col min="15" max="15" width="7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5</v>
      </c>
      <c r="J1" s="43" t="s">
        <v>1</v>
      </c>
      <c r="K1" s="44">
        <v>45968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11" t="s">
        <v>99</v>
      </c>
      <c r="D5" s="10" t="s">
        <v>100</v>
      </c>
      <c r="E5" s="29">
        <v>150</v>
      </c>
      <c r="F5" s="30">
        <v>200</v>
      </c>
      <c r="G5" s="12">
        <v>10.46</v>
      </c>
      <c r="H5" s="14">
        <v>11.82</v>
      </c>
      <c r="I5" s="29">
        <v>160</v>
      </c>
      <c r="J5" s="30">
        <v>220</v>
      </c>
      <c r="K5" s="27">
        <v>5.44</v>
      </c>
      <c r="L5" s="28">
        <v>7.26</v>
      </c>
      <c r="M5" s="29">
        <v>5.05</v>
      </c>
      <c r="N5" s="30">
        <v>6.73</v>
      </c>
      <c r="O5" s="26">
        <v>24.63</v>
      </c>
      <c r="P5" s="30">
        <v>32.85</v>
      </c>
    </row>
    <row r="6" ht="15.75" spans="1:16">
      <c r="A6" s="3"/>
      <c r="B6" s="15" t="s">
        <v>16</v>
      </c>
      <c r="C6" s="16" t="s">
        <v>101</v>
      </c>
      <c r="D6" s="15" t="s">
        <v>102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103</v>
      </c>
      <c r="D7" s="15" t="s">
        <v>104</v>
      </c>
      <c r="E7" s="49" t="s">
        <v>105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/>
      <c r="E8" s="7"/>
      <c r="F8" s="9"/>
      <c r="G8" s="36">
        <v>13.09</v>
      </c>
      <c r="H8" s="8">
        <v>14.77</v>
      </c>
      <c r="I8" s="7">
        <v>369</v>
      </c>
      <c r="J8" s="9">
        <v>518</v>
      </c>
      <c r="K8" s="36">
        <v>12.08</v>
      </c>
      <c r="L8" s="8">
        <v>16.38</v>
      </c>
      <c r="M8" s="7">
        <v>15.09</v>
      </c>
      <c r="N8" s="9">
        <v>21.25</v>
      </c>
      <c r="O8" s="22">
        <v>47.85</v>
      </c>
      <c r="P8" s="9">
        <v>65.15</v>
      </c>
    </row>
    <row r="9" ht="15.75" spans="1:16">
      <c r="A9" s="3" t="s">
        <v>23</v>
      </c>
      <c r="B9" s="10" t="s">
        <v>55</v>
      </c>
      <c r="C9" s="26"/>
      <c r="D9" s="10" t="s">
        <v>106</v>
      </c>
      <c r="E9" s="27">
        <v>100</v>
      </c>
      <c r="F9" s="28">
        <v>100</v>
      </c>
      <c r="G9" s="29">
        <v>25</v>
      </c>
      <c r="H9" s="30">
        <v>6.3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7">
      <c r="A11" s="3" t="s">
        <v>29</v>
      </c>
      <c r="B11" s="10" t="s">
        <v>30</v>
      </c>
      <c r="C11" s="26" t="s">
        <v>107</v>
      </c>
      <c r="D11" s="10" t="s">
        <v>108</v>
      </c>
      <c r="E11" s="27">
        <v>150</v>
      </c>
      <c r="F11" s="28">
        <v>200</v>
      </c>
      <c r="G11" s="29">
        <v>9.76</v>
      </c>
      <c r="H11" s="30">
        <v>11.79</v>
      </c>
      <c r="I11" s="27">
        <v>69</v>
      </c>
      <c r="J11" s="28">
        <v>115</v>
      </c>
      <c r="K11" s="29">
        <v>2.05</v>
      </c>
      <c r="L11" s="30">
        <v>3.42</v>
      </c>
      <c r="M11" s="27">
        <v>3.48</v>
      </c>
      <c r="N11" s="28">
        <v>5.75</v>
      </c>
      <c r="O11" s="2">
        <v>7.41</v>
      </c>
      <c r="P11" s="30">
        <v>12.35</v>
      </c>
      <c r="Q11" s="54"/>
    </row>
    <row r="12" ht="15.75" spans="1:16">
      <c r="A12" s="3"/>
      <c r="B12" s="15" t="s">
        <v>33</v>
      </c>
      <c r="C12" s="20" t="s">
        <v>109</v>
      </c>
      <c r="D12" s="15" t="s">
        <v>110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111</v>
      </c>
      <c r="D13" s="15" t="s">
        <v>112</v>
      </c>
      <c r="E13" s="34">
        <v>60</v>
      </c>
      <c r="F13" s="18">
        <v>60</v>
      </c>
      <c r="G13" s="17">
        <v>19.5</v>
      </c>
      <c r="H13" s="19">
        <v>22.3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113</v>
      </c>
      <c r="D15" s="15" t="s">
        <v>114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4">
      <c r="A16" s="3"/>
      <c r="D16" s="53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47.1</v>
      </c>
      <c r="H18" s="9">
        <v>58.27</v>
      </c>
      <c r="I18" s="36">
        <v>580.97</v>
      </c>
      <c r="J18" s="8">
        <v>782.16</v>
      </c>
      <c r="K18" s="7">
        <v>20.72</v>
      </c>
      <c r="L18" s="9">
        <v>29.1</v>
      </c>
      <c r="M18" s="36">
        <v>23.05</v>
      </c>
      <c r="N18" s="8">
        <v>30.32</v>
      </c>
      <c r="O18" s="42">
        <v>67.74</v>
      </c>
      <c r="P18" s="9">
        <v>99.12</v>
      </c>
    </row>
    <row r="19" ht="15.75" spans="1:16">
      <c r="A19" s="3" t="s">
        <v>42</v>
      </c>
      <c r="B19" s="10" t="s">
        <v>115</v>
      </c>
      <c r="C19" s="26"/>
      <c r="D19" s="10" t="s">
        <v>116</v>
      </c>
      <c r="E19" s="27">
        <v>60</v>
      </c>
      <c r="F19" s="28">
        <v>60</v>
      </c>
      <c r="G19" s="29">
        <v>11.93</v>
      </c>
      <c r="H19" s="30">
        <v>14.05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117</v>
      </c>
      <c r="D20" s="15" t="s">
        <v>87</v>
      </c>
      <c r="E20" s="34">
        <v>150</v>
      </c>
      <c r="F20" s="18">
        <v>200</v>
      </c>
      <c r="G20" s="17">
        <v>1.79</v>
      </c>
      <c r="H20" s="19">
        <v>2.91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13.72</v>
      </c>
      <c r="H22" s="9">
        <v>16.96</v>
      </c>
      <c r="I22" s="36">
        <v>218</v>
      </c>
      <c r="J22" s="8">
        <v>239</v>
      </c>
      <c r="K22" s="7">
        <v>11.26</v>
      </c>
      <c r="L22" s="9">
        <v>13.06</v>
      </c>
      <c r="M22" s="36">
        <v>8.71</v>
      </c>
      <c r="N22" s="8">
        <v>9.71</v>
      </c>
      <c r="O22" s="42">
        <v>38.73</v>
      </c>
      <c r="P22" s="9">
        <v>40.03</v>
      </c>
    </row>
    <row r="23" spans="1:16">
      <c r="A23" s="37"/>
      <c r="B23" s="38"/>
      <c r="C23" s="39"/>
      <c r="D23" s="38"/>
      <c r="E23" s="32"/>
      <c r="F23" s="13"/>
      <c r="G23" s="12">
        <v>102.58</v>
      </c>
      <c r="H23" s="14">
        <v>100</v>
      </c>
      <c r="I23" s="32">
        <v>1267.97</v>
      </c>
      <c r="J23" s="13">
        <v>1639.16</v>
      </c>
      <c r="K23" s="12">
        <v>50.06</v>
      </c>
      <c r="L23" s="14">
        <v>64.54</v>
      </c>
      <c r="M23" s="32">
        <v>51.65</v>
      </c>
      <c r="N23" s="13">
        <v>66.08</v>
      </c>
      <c r="O23" s="37">
        <v>161.22</v>
      </c>
      <c r="P23" s="14">
        <v>211.2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0.2857142857143" customWidth="1"/>
    <col min="5" max="5" width="8" customWidth="1"/>
    <col min="6" max="6" width="7.85714285714286" customWidth="1"/>
    <col min="7" max="7" width="7.14285714285714" customWidth="1"/>
    <col min="8" max="8" width="6.42857142857143" customWidth="1"/>
    <col min="9" max="9" width="7.71428571428571" customWidth="1"/>
    <col min="10" max="10" width="8" customWidth="1"/>
    <col min="11" max="11" width="7.71428571428571" customWidth="1"/>
    <col min="12" max="12" width="7.14285714285714" customWidth="1"/>
    <col min="13" max="13" width="7.28571428571429" customWidth="1"/>
    <col min="14" max="14" width="7.57142857142857" customWidth="1"/>
    <col min="15" max="16" width="8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6</v>
      </c>
      <c r="J1" s="43" t="s">
        <v>1</v>
      </c>
      <c r="K1" s="44">
        <v>45971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118</v>
      </c>
      <c r="D5" s="10" t="s">
        <v>48</v>
      </c>
      <c r="E5" s="29">
        <v>150</v>
      </c>
      <c r="F5" s="30">
        <v>200</v>
      </c>
      <c r="G5" s="27">
        <v>10.44</v>
      </c>
      <c r="H5" s="28">
        <v>12.08</v>
      </c>
      <c r="I5" s="29">
        <v>140</v>
      </c>
      <c r="J5" s="30">
        <v>187</v>
      </c>
      <c r="K5" s="27">
        <v>4.95</v>
      </c>
      <c r="L5" s="28">
        <v>6.58</v>
      </c>
      <c r="M5" s="29">
        <v>6.75</v>
      </c>
      <c r="N5" s="30">
        <v>9</v>
      </c>
      <c r="O5" s="26">
        <v>27</v>
      </c>
      <c r="P5" s="30">
        <v>29.12</v>
      </c>
    </row>
    <row r="6" ht="15.75" spans="1:16">
      <c r="A6" s="3"/>
      <c r="B6" s="15" t="s">
        <v>16</v>
      </c>
      <c r="C6" s="20" t="s">
        <v>17</v>
      </c>
      <c r="D6" s="15" t="s">
        <v>119</v>
      </c>
      <c r="E6" s="17">
        <v>150</v>
      </c>
      <c r="F6" s="19">
        <v>200</v>
      </c>
      <c r="G6" s="34">
        <v>4.33</v>
      </c>
      <c r="H6" s="18">
        <v>5.44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7">
      <c r="A7" s="3"/>
      <c r="B7" s="15" t="s">
        <v>19</v>
      </c>
      <c r="C7" s="20" t="s">
        <v>75</v>
      </c>
      <c r="D7" s="15" t="s">
        <v>39</v>
      </c>
      <c r="E7" s="49" t="s">
        <v>77</v>
      </c>
      <c r="F7" s="19" t="s">
        <v>78</v>
      </c>
      <c r="G7" s="34">
        <v>1.78</v>
      </c>
      <c r="H7" s="18">
        <v>2.84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  <c r="Q7" s="19"/>
    </row>
    <row r="8" ht="15.75" spans="1:16">
      <c r="A8" s="3"/>
      <c r="B8" s="21"/>
      <c r="C8" s="22"/>
      <c r="D8" s="21"/>
      <c r="E8" s="7"/>
      <c r="F8" s="9"/>
      <c r="G8" s="36">
        <v>16.55</v>
      </c>
      <c r="H8" s="8">
        <v>20.36</v>
      </c>
      <c r="I8" s="7">
        <v>368.87</v>
      </c>
      <c r="J8" s="9">
        <v>507</v>
      </c>
      <c r="K8" s="36">
        <v>11.18</v>
      </c>
      <c r="L8" s="8">
        <v>15.12</v>
      </c>
      <c r="M8" s="7">
        <v>16.59</v>
      </c>
      <c r="N8" s="9">
        <v>22.96</v>
      </c>
      <c r="O8" s="22">
        <v>55.81</v>
      </c>
      <c r="P8" s="9">
        <v>68.99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6.3</v>
      </c>
      <c r="H9" s="30">
        <v>7.56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48">
        <v>3.01492537313433</v>
      </c>
      <c r="D11" s="10" t="s">
        <v>120</v>
      </c>
      <c r="E11" s="32" t="s">
        <v>121</v>
      </c>
      <c r="F11" s="13" t="s">
        <v>122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20" t="s">
        <v>123</v>
      </c>
      <c r="D12" s="15" t="s">
        <v>124</v>
      </c>
      <c r="E12" s="34">
        <v>150</v>
      </c>
      <c r="F12" s="18">
        <v>200</v>
      </c>
      <c r="G12" s="17">
        <v>31.63</v>
      </c>
      <c r="H12" s="19">
        <v>38.34</v>
      </c>
      <c r="I12" s="34">
        <v>187.02</v>
      </c>
      <c r="J12" s="18">
        <v>249.36</v>
      </c>
      <c r="K12" s="17">
        <v>4.79</v>
      </c>
      <c r="L12" s="19">
        <v>6.38</v>
      </c>
      <c r="M12" s="34">
        <v>4.26</v>
      </c>
      <c r="N12" s="18">
        <v>5.68</v>
      </c>
      <c r="O12" s="40">
        <v>30.83</v>
      </c>
      <c r="P12" s="19">
        <v>41.1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4.34</v>
      </c>
      <c r="H15" s="19">
        <v>5.06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48.46</v>
      </c>
      <c r="H18" s="9">
        <v>59.28</v>
      </c>
      <c r="I18" s="36">
        <v>572.19</v>
      </c>
      <c r="J18" s="8">
        <v>789.72</v>
      </c>
      <c r="K18" s="7">
        <v>24.47</v>
      </c>
      <c r="L18" s="9">
        <v>32.49</v>
      </c>
      <c r="M18" s="36">
        <v>33.08</v>
      </c>
      <c r="N18" s="8">
        <v>22.06</v>
      </c>
      <c r="O18" s="42">
        <v>77.61</v>
      </c>
      <c r="P18" s="9">
        <v>104.37</v>
      </c>
    </row>
    <row r="19" ht="15.75" spans="1:16">
      <c r="A19" s="3" t="s">
        <v>42</v>
      </c>
      <c r="B19" s="10" t="s">
        <v>43</v>
      </c>
      <c r="C19" s="26"/>
      <c r="D19" s="10" t="s">
        <v>125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278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86.67</v>
      </c>
      <c r="H23" s="14">
        <v>106.43</v>
      </c>
      <c r="I23" s="32">
        <v>1301.06</v>
      </c>
      <c r="J23" s="13">
        <v>1771.92</v>
      </c>
      <c r="K23" s="12">
        <v>45.43</v>
      </c>
      <c r="L23" s="14">
        <v>60.52</v>
      </c>
      <c r="M23" s="32">
        <v>59.53</v>
      </c>
      <c r="N23" s="13">
        <v>58.68</v>
      </c>
      <c r="O23" s="37">
        <v>186.57</v>
      </c>
      <c r="P23" s="14">
        <v>241.85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71428571429" customWidth="1"/>
    <col min="3" max="3" width="8.71428571428571" customWidth="1"/>
    <col min="4" max="4" width="29.5714285714286" customWidth="1"/>
    <col min="5" max="5" width="7.57142857142857" customWidth="1"/>
    <col min="6" max="6" width="7.28571428571429" customWidth="1"/>
    <col min="7" max="7" width="6.85714285714286" customWidth="1"/>
    <col min="8" max="8" width="7.28571428571429" customWidth="1"/>
    <col min="9" max="10" width="8.28571428571429" customWidth="1"/>
    <col min="11" max="11" width="7.42857142857143" customWidth="1"/>
    <col min="12" max="12" width="7.71428571428571" customWidth="1"/>
    <col min="13" max="13" width="7.85714285714286" customWidth="1"/>
    <col min="14" max="15" width="8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7</v>
      </c>
      <c r="J1" s="43" t="s">
        <v>1</v>
      </c>
      <c r="K1" s="44">
        <v>45972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126</v>
      </c>
      <c r="D5" s="10" t="s">
        <v>127</v>
      </c>
      <c r="E5" s="29">
        <v>150</v>
      </c>
      <c r="F5" s="30">
        <v>200</v>
      </c>
      <c r="G5" s="27">
        <v>10.59</v>
      </c>
      <c r="H5" s="28">
        <v>12.25</v>
      </c>
      <c r="I5" s="29">
        <v>131</v>
      </c>
      <c r="J5" s="30">
        <v>191</v>
      </c>
      <c r="K5" s="27">
        <v>7.56</v>
      </c>
      <c r="L5" s="28">
        <v>10.27</v>
      </c>
      <c r="M5" s="29">
        <v>8.02</v>
      </c>
      <c r="N5" s="30">
        <v>10.04</v>
      </c>
      <c r="O5" s="26">
        <v>1.91</v>
      </c>
      <c r="P5" s="30">
        <v>2.68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51"/>
      <c r="D7" s="15" t="s">
        <v>128</v>
      </c>
      <c r="E7" s="17">
        <v>20</v>
      </c>
      <c r="F7" s="19">
        <v>40</v>
      </c>
      <c r="G7" s="52">
        <v>0.78</v>
      </c>
      <c r="H7" s="18">
        <v>1.71</v>
      </c>
      <c r="I7" s="17">
        <v>46</v>
      </c>
      <c r="J7" s="19">
        <v>92</v>
      </c>
      <c r="K7" s="34">
        <v>1.3</v>
      </c>
      <c r="L7" s="18">
        <v>2.6</v>
      </c>
      <c r="M7" s="17">
        <v>0.4</v>
      </c>
      <c r="N7" s="19">
        <v>0.8</v>
      </c>
      <c r="O7" s="20">
        <v>9.75</v>
      </c>
      <c r="P7" s="19">
        <v>19.5</v>
      </c>
    </row>
    <row r="8" ht="15.75" spans="1:16">
      <c r="A8" s="3"/>
      <c r="B8" s="21"/>
      <c r="C8" s="22"/>
      <c r="D8" s="21"/>
      <c r="E8" s="7"/>
      <c r="F8" s="9"/>
      <c r="G8" s="36">
        <v>12.23</v>
      </c>
      <c r="H8" s="8">
        <v>14.2</v>
      </c>
      <c r="I8" s="7">
        <v>216.8</v>
      </c>
      <c r="J8" s="9">
        <v>336.06</v>
      </c>
      <c r="K8" s="36">
        <v>17.86</v>
      </c>
      <c r="L8" s="8">
        <v>24.87</v>
      </c>
      <c r="M8" s="7">
        <v>10.72</v>
      </c>
      <c r="N8" s="9">
        <v>13.94</v>
      </c>
      <c r="O8" s="22">
        <v>22.16</v>
      </c>
      <c r="P8" s="9">
        <v>36.18</v>
      </c>
    </row>
    <row r="9" ht="15.75" spans="1:16">
      <c r="A9" s="3" t="s">
        <v>23</v>
      </c>
      <c r="B9" s="10" t="s">
        <v>55</v>
      </c>
      <c r="C9" s="26"/>
      <c r="D9" s="10" t="s">
        <v>106</v>
      </c>
      <c r="E9" s="27">
        <v>100</v>
      </c>
      <c r="F9" s="28">
        <v>100</v>
      </c>
      <c r="G9" s="29">
        <v>22</v>
      </c>
      <c r="H9" s="30">
        <v>10.43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129</v>
      </c>
      <c r="D11" s="10" t="s">
        <v>130</v>
      </c>
      <c r="E11" s="27">
        <v>150</v>
      </c>
      <c r="F11" s="28">
        <v>200</v>
      </c>
      <c r="G11" s="29">
        <v>9.76</v>
      </c>
      <c r="H11" s="30">
        <v>11.79</v>
      </c>
      <c r="I11" s="27">
        <v>136.6</v>
      </c>
      <c r="J11" s="28">
        <v>187</v>
      </c>
      <c r="K11" s="29">
        <v>15.43</v>
      </c>
      <c r="L11" s="30">
        <v>20.8</v>
      </c>
      <c r="M11" s="27">
        <v>1.59</v>
      </c>
      <c r="N11" s="28">
        <v>2.1</v>
      </c>
      <c r="O11" s="2">
        <v>8.37</v>
      </c>
      <c r="P11" s="30">
        <v>12.8</v>
      </c>
    </row>
    <row r="12" ht="15.75" spans="1:16">
      <c r="A12" s="3"/>
      <c r="B12" s="15" t="s">
        <v>33</v>
      </c>
      <c r="C12" s="20" t="s">
        <v>59</v>
      </c>
      <c r="D12" s="15" t="s">
        <v>110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131</v>
      </c>
      <c r="D13" s="15" t="s">
        <v>62</v>
      </c>
      <c r="E13" s="34">
        <v>60</v>
      </c>
      <c r="F13" s="18">
        <v>70</v>
      </c>
      <c r="G13" s="17">
        <v>29.59</v>
      </c>
      <c r="H13" s="19">
        <v>35.04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 t="s">
        <v>132</v>
      </c>
      <c r="D15" s="15" t="s">
        <v>133</v>
      </c>
      <c r="E15" s="34">
        <v>150</v>
      </c>
      <c r="F15" s="18">
        <v>200</v>
      </c>
      <c r="G15" s="17">
        <v>1.27</v>
      </c>
      <c r="H15" s="19">
        <v>1.64</v>
      </c>
      <c r="I15" s="34">
        <v>86</v>
      </c>
      <c r="J15" s="18">
        <v>75</v>
      </c>
      <c r="K15" s="17">
        <v>5.8</v>
      </c>
      <c r="L15" s="19">
        <v>0</v>
      </c>
      <c r="M15" s="34">
        <v>5.8</v>
      </c>
      <c r="N15" s="18" t="s">
        <v>134</v>
      </c>
      <c r="O15" s="40">
        <v>13.4</v>
      </c>
      <c r="P15" s="19">
        <v>19</v>
      </c>
    </row>
    <row r="16" ht="15.75" spans="1:16">
      <c r="A16" s="3"/>
      <c r="B16" s="15"/>
      <c r="C16" s="20"/>
      <c r="D16" s="15" t="s">
        <v>135</v>
      </c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50.27</v>
      </c>
      <c r="H18" s="9">
        <v>60.54</v>
      </c>
      <c r="I18" s="36">
        <v>518.6</v>
      </c>
      <c r="J18" s="8">
        <v>645</v>
      </c>
      <c r="K18" s="7">
        <v>34.12</v>
      </c>
      <c r="L18" s="9">
        <v>37.15</v>
      </c>
      <c r="M18" s="36">
        <v>17.65</v>
      </c>
      <c r="N18" s="8">
        <v>20.34</v>
      </c>
      <c r="O18" s="42">
        <v>61.95</v>
      </c>
      <c r="P18" s="9">
        <v>92.93</v>
      </c>
    </row>
    <row r="19" ht="15.75" spans="1:16">
      <c r="A19" s="3" t="s">
        <v>42</v>
      </c>
      <c r="B19" s="10" t="s">
        <v>14</v>
      </c>
      <c r="C19" s="48">
        <v>75.0178571428571</v>
      </c>
      <c r="D19" s="10" t="s">
        <v>136</v>
      </c>
      <c r="E19" s="29">
        <v>100</v>
      </c>
      <c r="F19" s="30">
        <v>130</v>
      </c>
      <c r="G19" s="27">
        <v>13.06</v>
      </c>
      <c r="H19" s="28">
        <v>16.91</v>
      </c>
      <c r="I19" s="29">
        <v>197</v>
      </c>
      <c r="J19" s="30">
        <v>295</v>
      </c>
      <c r="K19" s="27">
        <v>4.53</v>
      </c>
      <c r="L19" s="28">
        <v>6.79</v>
      </c>
      <c r="M19" s="29">
        <v>6.11</v>
      </c>
      <c r="N19" s="30">
        <v>9.11</v>
      </c>
      <c r="O19" s="26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15.22</v>
      </c>
      <c r="H22" s="9">
        <v>19.26</v>
      </c>
      <c r="I22" s="36">
        <v>328.8</v>
      </c>
      <c r="J22" s="8">
        <v>483.06</v>
      </c>
      <c r="K22" s="7">
        <v>16.13</v>
      </c>
      <c r="L22" s="9">
        <v>22.89</v>
      </c>
      <c r="M22" s="36">
        <v>9.21</v>
      </c>
      <c r="N22" s="8">
        <v>13.31</v>
      </c>
      <c r="O22" s="42">
        <v>57.8</v>
      </c>
      <c r="P22" s="9">
        <v>84.6</v>
      </c>
    </row>
    <row r="23" spans="1:16">
      <c r="A23" s="37"/>
      <c r="B23" s="38"/>
      <c r="C23" s="39"/>
      <c r="D23" s="38"/>
      <c r="E23" s="32"/>
      <c r="F23" s="13"/>
      <c r="G23" s="12">
        <v>99.72</v>
      </c>
      <c r="H23" s="14">
        <v>104.43</v>
      </c>
      <c r="I23" s="32">
        <v>1164.2</v>
      </c>
      <c r="J23" s="13">
        <v>1564.12</v>
      </c>
      <c r="K23" s="12">
        <v>74.11</v>
      </c>
      <c r="L23" s="14">
        <v>90.91</v>
      </c>
      <c r="M23" s="32">
        <v>42.38</v>
      </c>
      <c r="N23" s="13">
        <v>52.39</v>
      </c>
      <c r="O23" s="37">
        <v>148.81</v>
      </c>
      <c r="P23" s="14">
        <v>220.61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85714285714" customWidth="1"/>
    <col min="2" max="2" width="10.5714285714286" customWidth="1"/>
    <col min="3" max="3" width="8.71428571428571" customWidth="1"/>
    <col min="4" max="4" width="30.1428571428571" customWidth="1"/>
    <col min="5" max="5" width="8.14285714285714" customWidth="1"/>
    <col min="6" max="6" width="8" customWidth="1"/>
    <col min="7" max="7" width="6.71428571428571" customWidth="1"/>
    <col min="8" max="8" width="6.42857142857143" customWidth="1"/>
    <col min="9" max="9" width="8.14285714285714" customWidth="1"/>
    <col min="10" max="10" width="6.71428571428571" customWidth="1"/>
    <col min="11" max="11" width="8" customWidth="1"/>
    <col min="12" max="12" width="7.28571428571429" customWidth="1"/>
    <col min="13" max="13" width="6.85714285714286" customWidth="1"/>
    <col min="14" max="14" width="7.57142857142857" customWidth="1"/>
    <col min="15" max="15" width="8.14285714285714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8</v>
      </c>
      <c r="J1" s="43" t="s">
        <v>1</v>
      </c>
      <c r="K1" s="44">
        <v>45973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137</v>
      </c>
      <c r="D5" s="10" t="s">
        <v>138</v>
      </c>
      <c r="E5" s="29">
        <v>150</v>
      </c>
      <c r="F5" s="30">
        <v>180</v>
      </c>
      <c r="G5" s="27">
        <v>11.78</v>
      </c>
      <c r="H5" s="28">
        <v>13.84</v>
      </c>
      <c r="I5" s="29">
        <v>166.8</v>
      </c>
      <c r="J5" s="30">
        <v>222</v>
      </c>
      <c r="K5" s="27">
        <v>5.23</v>
      </c>
      <c r="L5" s="28">
        <v>6.23</v>
      </c>
      <c r="M5" s="29">
        <v>7.8</v>
      </c>
      <c r="N5" s="30">
        <v>9.2</v>
      </c>
      <c r="O5" s="26">
        <v>18.75</v>
      </c>
      <c r="P5" s="30">
        <v>25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103</v>
      </c>
      <c r="D7" s="15" t="s">
        <v>139</v>
      </c>
      <c r="E7" s="49" t="s">
        <v>105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 t="s">
        <v>140</v>
      </c>
      <c r="E8" s="7"/>
      <c r="F8" s="9"/>
      <c r="G8" s="36">
        <v>13.94</v>
      </c>
      <c r="H8" s="8">
        <v>16.19</v>
      </c>
      <c r="I8" s="7">
        <v>331.6</v>
      </c>
      <c r="J8" s="9">
        <v>460.06</v>
      </c>
      <c r="K8" s="36">
        <v>18.53</v>
      </c>
      <c r="L8" s="8">
        <v>24.23</v>
      </c>
      <c r="M8" s="7">
        <v>17.8</v>
      </c>
      <c r="N8" s="9">
        <v>23.6</v>
      </c>
      <c r="O8" s="22">
        <v>98.45</v>
      </c>
      <c r="P8" s="9">
        <v>52.6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50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141</v>
      </c>
      <c r="D11" s="10" t="s">
        <v>142</v>
      </c>
      <c r="E11" s="27">
        <v>150</v>
      </c>
      <c r="F11" s="28">
        <v>200</v>
      </c>
      <c r="G11" s="29">
        <v>10.78</v>
      </c>
      <c r="H11" s="30">
        <v>14.16</v>
      </c>
      <c r="I11" s="27">
        <v>128</v>
      </c>
      <c r="J11" s="28">
        <v>163</v>
      </c>
      <c r="K11" s="29">
        <v>3.2</v>
      </c>
      <c r="L11" s="30">
        <v>5.76</v>
      </c>
      <c r="M11" s="27">
        <v>3.29</v>
      </c>
      <c r="N11" s="28">
        <v>4.77</v>
      </c>
      <c r="O11" s="2">
        <v>12.12</v>
      </c>
      <c r="P11" s="30">
        <v>16.97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7.64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143</v>
      </c>
      <c r="D13" s="15" t="s">
        <v>144</v>
      </c>
      <c r="E13" s="34">
        <v>60</v>
      </c>
      <c r="F13" s="18">
        <v>70</v>
      </c>
      <c r="G13" s="17">
        <v>23.31</v>
      </c>
      <c r="H13" s="19">
        <v>29.2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145</v>
      </c>
      <c r="E15" s="34">
        <v>150</v>
      </c>
      <c r="F15" s="18">
        <v>200</v>
      </c>
      <c r="G15" s="17">
        <v>2.48</v>
      </c>
      <c r="H15" s="19">
        <v>3.33</v>
      </c>
      <c r="I15" s="34">
        <v>70.35</v>
      </c>
      <c r="J15" s="18">
        <v>93.8</v>
      </c>
      <c r="K15" s="17">
        <v>0.12</v>
      </c>
      <c r="L15" s="19">
        <v>0.16</v>
      </c>
      <c r="M15" s="34">
        <v>0.12</v>
      </c>
      <c r="N15" s="18">
        <v>0.16</v>
      </c>
      <c r="O15" s="40">
        <v>17.91</v>
      </c>
      <c r="P15" s="19">
        <v>23.88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43.57</v>
      </c>
      <c r="H18" s="9">
        <v>55.63</v>
      </c>
      <c r="I18" s="36">
        <v>611.35</v>
      </c>
      <c r="J18" s="8">
        <v>823.8</v>
      </c>
      <c r="K18" s="7">
        <v>29.8</v>
      </c>
      <c r="L18" s="9">
        <v>42.07</v>
      </c>
      <c r="M18" s="36">
        <v>22.03</v>
      </c>
      <c r="N18" s="8">
        <v>27.97</v>
      </c>
      <c r="O18" s="42">
        <v>64.91</v>
      </c>
      <c r="P18" s="9">
        <v>90.72</v>
      </c>
    </row>
    <row r="19" ht="15.75" spans="1:16">
      <c r="A19" s="3" t="s">
        <v>42</v>
      </c>
      <c r="B19" s="10" t="s">
        <v>43</v>
      </c>
      <c r="C19" s="26"/>
      <c r="D19" s="10" t="s">
        <v>146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86</v>
      </c>
      <c r="D20" s="15" t="s">
        <v>87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23.86</v>
      </c>
      <c r="H22" s="9">
        <v>30.82</v>
      </c>
      <c r="I22" s="36">
        <v>199</v>
      </c>
      <c r="J22" s="8">
        <v>215.2</v>
      </c>
      <c r="K22" s="7">
        <v>9.61</v>
      </c>
      <c r="L22" s="9">
        <v>10.48</v>
      </c>
      <c r="M22" s="36">
        <v>7.66</v>
      </c>
      <c r="N22" s="8">
        <v>8.41</v>
      </c>
      <c r="O22" s="42">
        <v>39.63</v>
      </c>
      <c r="P22" s="9">
        <v>41.07</v>
      </c>
    </row>
    <row r="23" spans="1:16">
      <c r="A23" s="37"/>
      <c r="B23" s="38"/>
      <c r="C23" s="39"/>
      <c r="D23" s="38"/>
      <c r="E23" s="32"/>
      <c r="F23" s="13"/>
      <c r="G23" s="12">
        <v>88.06</v>
      </c>
      <c r="H23" s="14">
        <v>110.58</v>
      </c>
      <c r="I23" s="32">
        <v>1223.95</v>
      </c>
      <c r="J23" s="13">
        <v>1581.06</v>
      </c>
      <c r="K23" s="12">
        <v>58.84</v>
      </c>
      <c r="L23" s="14">
        <v>77.68</v>
      </c>
      <c r="M23" s="32">
        <v>47.49</v>
      </c>
      <c r="N23" s="13">
        <v>59.98</v>
      </c>
      <c r="O23" s="37">
        <v>161.14</v>
      </c>
      <c r="P23" s="14">
        <v>202.54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28571428571" customWidth="1"/>
    <col min="2" max="2" width="10.7142857142857" customWidth="1"/>
    <col min="3" max="3" width="8.71428571428571" customWidth="1"/>
    <col min="4" max="4" width="32.8571428571429" customWidth="1"/>
    <col min="5" max="5" width="7.57142857142857" customWidth="1"/>
    <col min="6" max="6" width="8.14285714285714" customWidth="1"/>
    <col min="7" max="7" width="7.28571428571429" customWidth="1"/>
    <col min="8" max="8" width="7.57142857142857" customWidth="1"/>
    <col min="9" max="9" width="8.42857142857143" customWidth="1"/>
    <col min="10" max="11" width="7.85714285714286" customWidth="1"/>
    <col min="12" max="12" width="8.42857142857143" customWidth="1"/>
    <col min="13" max="13" width="8.14285714285714" customWidth="1"/>
    <col min="14" max="14" width="7.71428571428571" customWidth="1"/>
    <col min="15" max="15" width="8.42857142857143" customWidth="1"/>
    <col min="16" max="16" width="8.28571428571429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9</v>
      </c>
      <c r="J1" s="43" t="s">
        <v>1</v>
      </c>
      <c r="K1" s="44">
        <v>45974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147</v>
      </c>
      <c r="D5" s="10" t="s">
        <v>148</v>
      </c>
      <c r="E5" s="29">
        <v>150</v>
      </c>
      <c r="F5" s="30">
        <v>180</v>
      </c>
      <c r="G5" s="27">
        <v>10.39</v>
      </c>
      <c r="H5" s="28">
        <v>12.24</v>
      </c>
      <c r="I5" s="29">
        <v>162</v>
      </c>
      <c r="J5" s="30">
        <v>216</v>
      </c>
      <c r="K5" s="27">
        <v>4.99</v>
      </c>
      <c r="L5" s="28">
        <v>6.66</v>
      </c>
      <c r="M5" s="29">
        <v>8.24</v>
      </c>
      <c r="N5" s="30">
        <v>10.99</v>
      </c>
      <c r="O5" s="26">
        <v>16.98</v>
      </c>
      <c r="P5" s="30">
        <v>22.64</v>
      </c>
    </row>
    <row r="6" ht="15.75" spans="1:16">
      <c r="A6" s="3"/>
      <c r="B6" s="15" t="s">
        <v>16</v>
      </c>
      <c r="C6" s="20" t="s">
        <v>17</v>
      </c>
      <c r="D6" s="15" t="s">
        <v>149</v>
      </c>
      <c r="E6" s="17">
        <v>150</v>
      </c>
      <c r="F6" s="19">
        <v>200</v>
      </c>
      <c r="G6" s="34">
        <v>3.32</v>
      </c>
      <c r="H6" s="18">
        <v>4.2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75</v>
      </c>
      <c r="D7" s="15" t="s">
        <v>150</v>
      </c>
      <c r="E7" s="49" t="s">
        <v>77</v>
      </c>
      <c r="F7" s="19" t="s">
        <v>78</v>
      </c>
      <c r="G7" s="34">
        <v>1.65</v>
      </c>
      <c r="H7" s="18">
        <v>2.43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15.36</v>
      </c>
      <c r="H8" s="8">
        <v>18.87</v>
      </c>
      <c r="I8" s="7">
        <v>390.87</v>
      </c>
      <c r="J8" s="9">
        <v>536</v>
      </c>
      <c r="K8" s="36">
        <v>11.22</v>
      </c>
      <c r="L8" s="8">
        <v>15.2</v>
      </c>
      <c r="M8" s="7">
        <v>18.08</v>
      </c>
      <c r="N8" s="9">
        <v>24.95</v>
      </c>
      <c r="O8" s="22">
        <v>45.79</v>
      </c>
      <c r="P8" s="9">
        <v>62.51</v>
      </c>
    </row>
    <row r="9" ht="15.75" spans="1:16">
      <c r="A9" s="3" t="s">
        <v>23</v>
      </c>
      <c r="B9" s="10" t="s">
        <v>55</v>
      </c>
      <c r="C9" s="26" t="s">
        <v>151</v>
      </c>
      <c r="D9" s="10" t="s">
        <v>56</v>
      </c>
      <c r="E9" s="27">
        <v>100</v>
      </c>
      <c r="F9" s="28">
        <v>100</v>
      </c>
      <c r="G9" s="29">
        <v>7.3</v>
      </c>
      <c r="H9" s="30">
        <v>7.4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152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81</v>
      </c>
      <c r="D12" s="15" t="s">
        <v>82</v>
      </c>
      <c r="E12" s="34">
        <v>100</v>
      </c>
      <c r="F12" s="18">
        <v>150</v>
      </c>
      <c r="G12" s="17">
        <v>3.54</v>
      </c>
      <c r="H12" s="19">
        <v>4.8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23.03</v>
      </c>
      <c r="H13" s="19">
        <v>28.82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153</v>
      </c>
      <c r="E15" s="34">
        <v>150</v>
      </c>
      <c r="F15" s="18">
        <v>200</v>
      </c>
      <c r="G15" s="17">
        <v>2.48</v>
      </c>
      <c r="H15" s="19">
        <v>3.15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40.11</v>
      </c>
      <c r="H18" s="9">
        <v>49.86</v>
      </c>
      <c r="I18" s="36">
        <v>532.57</v>
      </c>
      <c r="J18" s="8">
        <v>748.46</v>
      </c>
      <c r="K18" s="7">
        <v>23.34</v>
      </c>
      <c r="L18" s="9">
        <v>32.45</v>
      </c>
      <c r="M18" s="36">
        <v>14.99</v>
      </c>
      <c r="N18" s="8">
        <v>22.26</v>
      </c>
      <c r="O18" s="42">
        <v>72.34</v>
      </c>
      <c r="P18" s="9">
        <v>100.69</v>
      </c>
    </row>
    <row r="19" ht="15.75" spans="1:16">
      <c r="A19" s="3" t="s">
        <v>42</v>
      </c>
      <c r="B19" s="10" t="s">
        <v>115</v>
      </c>
      <c r="C19" s="26" t="s">
        <v>154</v>
      </c>
      <c r="D19" s="10" t="s">
        <v>155</v>
      </c>
      <c r="E19" s="27">
        <v>100</v>
      </c>
      <c r="F19" s="28">
        <v>120</v>
      </c>
      <c r="G19" s="29">
        <v>11.93</v>
      </c>
      <c r="H19" s="30">
        <v>14.05</v>
      </c>
      <c r="I19" s="27">
        <v>198</v>
      </c>
      <c r="J19" s="30">
        <v>295.75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19</v>
      </c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31.34</v>
      </c>
      <c r="H22" s="9">
        <v>40.18</v>
      </c>
      <c r="I22" s="36">
        <v>237.8</v>
      </c>
      <c r="J22" s="8">
        <v>348.81</v>
      </c>
      <c r="K22" s="7">
        <v>13.53</v>
      </c>
      <c r="L22" s="9">
        <v>18.79</v>
      </c>
      <c r="M22" s="36">
        <v>8.41</v>
      </c>
      <c r="N22" s="8">
        <v>12.26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94.11</v>
      </c>
      <c r="H23" s="14">
        <v>116.31</v>
      </c>
      <c r="I23" s="32">
        <v>1261.24</v>
      </c>
      <c r="J23" s="13">
        <v>1733.27</v>
      </c>
      <c r="K23" s="12">
        <v>54.09</v>
      </c>
      <c r="L23" s="14">
        <v>72.44</v>
      </c>
      <c r="M23" s="32">
        <v>46.28</v>
      </c>
      <c r="N23" s="13">
        <v>64.27</v>
      </c>
      <c r="O23" s="37">
        <v>163.33</v>
      </c>
      <c r="P23" s="14">
        <v>225.8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dcterms:created xsi:type="dcterms:W3CDTF">2022-10-27T15:58:00Z</dcterms:created>
  <cp:lastPrinted>2024-11-11T20:44:00Z</cp:lastPrinted>
  <dcterms:modified xsi:type="dcterms:W3CDTF">2025-11-20T07:54:22Z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